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DOP_ Pais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<sst xmlns="http://schemas.openxmlformats.org/spreadsheetml/2006/main" count="55" uniqueCount="30">
  <si>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Em Volume (HL)</t>
  </si>
  <si>
    <t>País de Destino</t>
  </si>
  <si>
    <t>E.U.AMERICA</t>
  </si>
  <si>
    <t>ANGOLA</t>
  </si>
  <si>
    <t>ALEMANHA</t>
  </si>
  <si>
    <t>CANADA</t>
  </si>
  <si>
    <t>FRANCA</t>
  </si>
  <si>
    <t>BRASIL</t>
  </si>
  <si>
    <t>SUICA</t>
  </si>
  <si>
    <t>BELGICA</t>
  </si>
  <si>
    <t>REINO UNIDO</t>
  </si>
  <si>
    <t>NORUEGA</t>
  </si>
  <si>
    <t>LUXEMBURGO</t>
  </si>
  <si>
    <t>MACAU</t>
  </si>
  <si>
    <t>PAISES BAIXOS</t>
  </si>
  <si>
    <t>DINAMARCA</t>
  </si>
  <si>
    <t>SUECIA</t>
  </si>
  <si>
    <t>FINLANDIA</t>
  </si>
  <si>
    <t>CABO VERDE</t>
  </si>
  <si>
    <t>RESTANTES PAÍSES</t>
  </si>
  <si>
    <t>Total</t>
  </si>
  <si>
    <t>Fonte: INE | Análise: IVV, IP</t>
  </si>
  <si>
    <t>Em Valor (1.000 €)</t>
  </si>
  <si>
    <t>JAPAO</t>
  </si>
  <si>
    <t>Evolução das Expedições / Exportações de Vinho com DOP por País de Destino</t>
  </si>
  <si>
    <t>GUINE BISSAU</t>
  </si>
  <si>
    <t>MOCAMBIQUE</t>
  </si>
  <si>
    <t>POLONIA</t>
  </si>
  <si>
    <t>CHINA</t>
  </si>
  <si>
    <t>ESPANHA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</si>
</sst>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2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2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1" fillId="33" borderId="15" xfId="0" applyFont="1" applyFill="1" applyBorder="1" applyAlignment="1">
      <alignment horizontal="center" vertical="center" wrapText="1"/>
    </xf>
    <xf numFmtId="3" fontId="41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1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41" fillId="33" borderId="17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showRowColHeaders="0" tabSelected="1" zoomScale="92" zoomScaleNormal="92" zoomScalePageLayoutView="0" workbookViewId="0" topLeftCell="A25">
      <selection activeCell="O62" sqref="O62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10.7109375" style="2" customWidth="1"/>
    <col min="13" max="13" width="10.7109375" style="0" customWidth="1"/>
  </cols>
  <sheetData>
    <row r="1" ht="21" customHeight="1">
      <c r="A1" s="1" t="s">
        <v>24</v>
      </c>
    </row>
    <row r="3" ht="15">
      <c r="A3" s="3" t="s">
        <v>0</v>
      </c>
    </row>
    <row r="4" ht="5.25" customHeight="1" thickBot="1">
      <c r="A4" s="3"/>
    </row>
    <row r="5" spans="1:13" ht="32.25" customHeight="1" thickBot="1" thickTop="1">
      <c r="A5" s="4" t="s">
        <v>1</v>
      </c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28">
        <v>2009</v>
      </c>
      <c r="L5" s="5">
        <v>2010</v>
      </c>
      <c r="M5" s="20">
        <v>2011</v>
      </c>
    </row>
    <row r="6" spans="1:13" ht="4.5" customHeight="1" thickBo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thickTop="1">
      <c r="A7" s="23" t="s">
        <v>4</v>
      </c>
      <c r="B7" s="9">
        <v>24735.480000000003</v>
      </c>
      <c r="C7" s="9">
        <v>20795.36</v>
      </c>
      <c r="D7" s="9">
        <v>21265.86</v>
      </c>
      <c r="E7" s="9">
        <v>22203.68</v>
      </c>
      <c r="F7" s="9">
        <v>26186.86</v>
      </c>
      <c r="G7" s="9">
        <v>22416.199999999997</v>
      </c>
      <c r="H7" s="9">
        <v>30256.68</v>
      </c>
      <c r="I7" s="9">
        <v>29472.19</v>
      </c>
      <c r="J7" s="9">
        <v>37676.64</v>
      </c>
      <c r="K7" s="29">
        <v>35722.88</v>
      </c>
      <c r="L7" s="9">
        <v>37198.58</v>
      </c>
      <c r="M7" s="25">
        <v>38394.84999999999</v>
      </c>
    </row>
    <row r="8" spans="1:13" ht="18" customHeight="1">
      <c r="A8" s="10" t="s">
        <v>3</v>
      </c>
      <c r="B8" s="11">
        <v>9674.960000000001</v>
      </c>
      <c r="C8" s="11">
        <v>12421.23</v>
      </c>
      <c r="D8" s="11">
        <v>14006.36</v>
      </c>
      <c r="E8" s="11">
        <v>16868.51</v>
      </c>
      <c r="F8" s="11">
        <v>19072.29</v>
      </c>
      <c r="G8" s="11">
        <v>23132.510000000002</v>
      </c>
      <c r="H8" s="11">
        <v>28372.6</v>
      </c>
      <c r="I8" s="11">
        <v>37123.82</v>
      </c>
      <c r="J8" s="11">
        <v>46196.09</v>
      </c>
      <c r="K8" s="11">
        <v>46477.25</v>
      </c>
      <c r="L8" s="11">
        <v>39165.45999999999</v>
      </c>
      <c r="M8" s="12">
        <v>45017.98000000001</v>
      </c>
    </row>
    <row r="9" spans="1:13" ht="18" customHeight="1">
      <c r="A9" s="23" t="s">
        <v>9</v>
      </c>
      <c r="B9" s="9">
        <v>6616.000000000001</v>
      </c>
      <c r="C9" s="9">
        <v>5905.75</v>
      </c>
      <c r="D9" s="9">
        <v>6199.08</v>
      </c>
      <c r="E9" s="9">
        <v>6022.08</v>
      </c>
      <c r="F9" s="9">
        <v>5666.28</v>
      </c>
      <c r="G9" s="9">
        <v>9620.74</v>
      </c>
      <c r="H9" s="9">
        <v>9983.289999999999</v>
      </c>
      <c r="I9" s="9">
        <v>11964.26</v>
      </c>
      <c r="J9" s="9">
        <v>13035.45</v>
      </c>
      <c r="K9" s="9">
        <v>15664.07</v>
      </c>
      <c r="L9" s="9">
        <v>15616.59</v>
      </c>
      <c r="M9" s="24">
        <v>18185.4</v>
      </c>
    </row>
    <row r="10" spans="1:13" ht="18" customHeight="1">
      <c r="A10" s="10" t="s">
        <v>7</v>
      </c>
      <c r="B10" s="11">
        <v>27975.440000000002</v>
      </c>
      <c r="C10" s="11">
        <v>20344.61</v>
      </c>
      <c r="D10" s="11">
        <v>14203.429999999998</v>
      </c>
      <c r="E10" s="11">
        <v>14477.39</v>
      </c>
      <c r="F10" s="11">
        <v>14908.130000000001</v>
      </c>
      <c r="G10" s="11">
        <v>18653</v>
      </c>
      <c r="H10" s="11">
        <v>22571.87</v>
      </c>
      <c r="I10" s="11">
        <v>28006.329999999998</v>
      </c>
      <c r="J10" s="11">
        <v>25152.22</v>
      </c>
      <c r="K10" s="11">
        <v>24137.21</v>
      </c>
      <c r="L10" s="11">
        <v>31896.6</v>
      </c>
      <c r="M10" s="12">
        <v>37342.229999999996</v>
      </c>
    </row>
    <row r="11" spans="1:13" ht="18" customHeight="1">
      <c r="A11" s="23" t="s">
        <v>18</v>
      </c>
      <c r="B11" s="9">
        <v>1361.4199999999998</v>
      </c>
      <c r="C11" s="9">
        <v>1961.25</v>
      </c>
      <c r="D11" s="9">
        <v>1754.4</v>
      </c>
      <c r="E11" s="9">
        <v>1708.6399999999999</v>
      </c>
      <c r="F11" s="9">
        <v>1863.88</v>
      </c>
      <c r="G11" s="9">
        <v>2070.83</v>
      </c>
      <c r="H11" s="9">
        <v>1969.77</v>
      </c>
      <c r="I11" s="9">
        <v>2298.94</v>
      </c>
      <c r="J11" s="9">
        <v>2716.62</v>
      </c>
      <c r="K11" s="9">
        <v>2505.2</v>
      </c>
      <c r="L11" s="9">
        <v>3254.8100000000004</v>
      </c>
      <c r="M11" s="24">
        <v>2724.32</v>
      </c>
    </row>
    <row r="12" spans="1:13" ht="18" customHeight="1">
      <c r="A12" s="10" t="s">
        <v>5</v>
      </c>
      <c r="B12" s="11">
        <v>17223.940000000002</v>
      </c>
      <c r="C12" s="11">
        <v>17071.039999999997</v>
      </c>
      <c r="D12" s="11">
        <v>17642.23</v>
      </c>
      <c r="E12" s="11">
        <v>17550.1</v>
      </c>
      <c r="F12" s="11">
        <v>19338.82</v>
      </c>
      <c r="G12" s="11">
        <v>21776.29</v>
      </c>
      <c r="H12" s="11">
        <v>22317.97</v>
      </c>
      <c r="I12" s="11">
        <v>27725.719999999998</v>
      </c>
      <c r="J12" s="11">
        <v>28986.16</v>
      </c>
      <c r="K12" s="11">
        <v>31059.69</v>
      </c>
      <c r="L12" s="11">
        <v>30454.379999999994</v>
      </c>
      <c r="M12" s="12">
        <v>34040.42</v>
      </c>
    </row>
    <row r="13" spans="1:13" ht="18" customHeight="1">
      <c r="A13" s="23" t="s">
        <v>28</v>
      </c>
      <c r="B13" s="9">
        <v>220.5</v>
      </c>
      <c r="C13" s="9">
        <v>247.26000000000002</v>
      </c>
      <c r="D13" s="9">
        <v>570.3199999999999</v>
      </c>
      <c r="E13" s="9">
        <v>183</v>
      </c>
      <c r="F13" s="9">
        <v>255.82</v>
      </c>
      <c r="G13" s="9">
        <v>2167.72</v>
      </c>
      <c r="H13" s="9">
        <v>2199.58</v>
      </c>
      <c r="I13" s="9">
        <v>1653.11</v>
      </c>
      <c r="J13" s="9">
        <v>1590.55</v>
      </c>
      <c r="K13" s="9">
        <v>2537.9999999999995</v>
      </c>
      <c r="L13" s="9">
        <v>4007.01</v>
      </c>
      <c r="M13" s="24">
        <v>6722.560000000001</v>
      </c>
    </row>
    <row r="14" spans="1:13" ht="18" customHeight="1">
      <c r="A14" s="10" t="s">
        <v>15</v>
      </c>
      <c r="B14" s="11">
        <v>14262.84</v>
      </c>
      <c r="C14" s="11">
        <v>12363.82</v>
      </c>
      <c r="D14" s="11">
        <v>9007.93</v>
      </c>
      <c r="E14" s="11">
        <v>9896.61</v>
      </c>
      <c r="F14" s="11">
        <v>9803.72</v>
      </c>
      <c r="G14" s="11">
        <v>6318.389999999999</v>
      </c>
      <c r="H14" s="11">
        <v>5039.57</v>
      </c>
      <c r="I14" s="11">
        <v>4989.2</v>
      </c>
      <c r="J14" s="11">
        <v>3737.31</v>
      </c>
      <c r="K14" s="11">
        <v>4149.44</v>
      </c>
      <c r="L14" s="11">
        <v>6490.330000000001</v>
      </c>
      <c r="M14" s="12">
        <v>4713.720000000001</v>
      </c>
    </row>
    <row r="15" spans="1:13" ht="18" customHeight="1">
      <c r="A15" s="23" t="s">
        <v>2</v>
      </c>
      <c r="B15" s="9">
        <v>24768.12</v>
      </c>
      <c r="C15" s="9">
        <v>24980.489999999998</v>
      </c>
      <c r="D15" s="9">
        <v>27883.34</v>
      </c>
      <c r="E15" s="9">
        <v>24680.17</v>
      </c>
      <c r="F15" s="9">
        <v>27601.15</v>
      </c>
      <c r="G15" s="9">
        <v>28802.440000000002</v>
      </c>
      <c r="H15" s="9">
        <v>33538.32</v>
      </c>
      <c r="I15" s="9">
        <v>43939.1</v>
      </c>
      <c r="J15" s="9">
        <v>41657.94</v>
      </c>
      <c r="K15" s="9">
        <v>46980.84</v>
      </c>
      <c r="L15" s="9">
        <v>56232.05</v>
      </c>
      <c r="M15" s="24">
        <v>57946.68000000001</v>
      </c>
    </row>
    <row r="16" spans="1:13" ht="18" customHeight="1">
      <c r="A16" s="10" t="s">
        <v>17</v>
      </c>
      <c r="B16" s="11">
        <v>3400.48</v>
      </c>
      <c r="C16" s="11">
        <v>2720.37</v>
      </c>
      <c r="D16" s="11">
        <v>2172.71</v>
      </c>
      <c r="E16" s="11">
        <v>1067.5</v>
      </c>
      <c r="F16" s="11">
        <v>1490.74</v>
      </c>
      <c r="G16" s="11">
        <v>4886.95</v>
      </c>
      <c r="H16" s="11">
        <v>2920.6</v>
      </c>
      <c r="I16" s="11">
        <v>2756.9799999999996</v>
      </c>
      <c r="J16" s="11">
        <v>2701.96</v>
      </c>
      <c r="K16" s="11">
        <v>2786.17</v>
      </c>
      <c r="L16" s="11">
        <v>3994.9300000000003</v>
      </c>
      <c r="M16" s="12">
        <v>2940.4600000000005</v>
      </c>
    </row>
    <row r="17" spans="1:13" ht="18" customHeight="1">
      <c r="A17" s="23" t="s">
        <v>6</v>
      </c>
      <c r="B17" s="9">
        <v>34394.71</v>
      </c>
      <c r="C17" s="9">
        <v>33800.01</v>
      </c>
      <c r="D17" s="9">
        <v>36393.19</v>
      </c>
      <c r="E17" s="9">
        <v>34309.4</v>
      </c>
      <c r="F17" s="9">
        <v>37414.240000000005</v>
      </c>
      <c r="G17" s="9">
        <v>31095.43</v>
      </c>
      <c r="H17" s="9">
        <v>30994.65</v>
      </c>
      <c r="I17" s="9">
        <v>36911.61</v>
      </c>
      <c r="J17" s="9">
        <v>26442.72</v>
      </c>
      <c r="K17" s="9">
        <v>29208.64</v>
      </c>
      <c r="L17" s="9">
        <v>30600.2</v>
      </c>
      <c r="M17" s="24">
        <v>29386.460000000003</v>
      </c>
    </row>
    <row r="18" spans="1:13" ht="18" customHeight="1">
      <c r="A18" s="10" t="s">
        <v>25</v>
      </c>
      <c r="B18" s="11">
        <v>125.38999999999999</v>
      </c>
      <c r="C18" s="11">
        <v>83.96000000000001</v>
      </c>
      <c r="D18" s="11">
        <v>250.8</v>
      </c>
      <c r="E18" s="11">
        <v>582.04</v>
      </c>
      <c r="F18" s="11">
        <v>790.14</v>
      </c>
      <c r="G18" s="11">
        <v>343.59000000000003</v>
      </c>
      <c r="H18" s="11">
        <v>562</v>
      </c>
      <c r="I18" s="11">
        <v>953.09</v>
      </c>
      <c r="J18" s="11">
        <v>2135.31</v>
      </c>
      <c r="K18" s="11">
        <v>2970.5299999999997</v>
      </c>
      <c r="L18" s="11">
        <v>998.4799999999999</v>
      </c>
      <c r="M18" s="12">
        <v>1193.6799999999998</v>
      </c>
    </row>
    <row r="19" spans="1:13" ht="18" customHeight="1">
      <c r="A19" s="23" t="s">
        <v>23</v>
      </c>
      <c r="B19" s="9">
        <v>1041.8899999999999</v>
      </c>
      <c r="C19" s="9">
        <v>1103.57</v>
      </c>
      <c r="D19" s="9">
        <v>1275.24</v>
      </c>
      <c r="E19" s="9">
        <v>1292.48</v>
      </c>
      <c r="F19" s="9">
        <v>1700.3400000000001</v>
      </c>
      <c r="G19" s="9">
        <v>912.33</v>
      </c>
      <c r="H19" s="9">
        <v>822.49</v>
      </c>
      <c r="I19" s="9">
        <v>1071.02</v>
      </c>
      <c r="J19" s="9">
        <v>2005.21</v>
      </c>
      <c r="K19" s="9">
        <v>2266.73</v>
      </c>
      <c r="L19" s="9">
        <v>2789.7200000000007</v>
      </c>
      <c r="M19" s="24">
        <v>2902.0000000000005</v>
      </c>
    </row>
    <row r="20" spans="1:13" ht="18" customHeight="1">
      <c r="A20" s="10" t="s">
        <v>12</v>
      </c>
      <c r="B20" s="11">
        <v>7270.83</v>
      </c>
      <c r="C20" s="11">
        <v>7629.32</v>
      </c>
      <c r="D20" s="11">
        <v>7894.03</v>
      </c>
      <c r="E20" s="11">
        <v>7798.960000000001</v>
      </c>
      <c r="F20" s="11">
        <v>6951.48</v>
      </c>
      <c r="G20" s="11">
        <v>7130.79</v>
      </c>
      <c r="H20" s="11">
        <v>6823.5599999999995</v>
      </c>
      <c r="I20" s="11">
        <v>6747.88</v>
      </c>
      <c r="J20" s="11">
        <v>4844.2</v>
      </c>
      <c r="K20" s="11">
        <v>5831.360000000001</v>
      </c>
      <c r="L20" s="11">
        <v>6802.400000000001</v>
      </c>
      <c r="M20" s="12">
        <v>6722.759999999999</v>
      </c>
    </row>
    <row r="21" spans="1:13" ht="18" customHeight="1">
      <c r="A21" s="23" t="s">
        <v>13</v>
      </c>
      <c r="B21" s="9">
        <v>2527.28</v>
      </c>
      <c r="C21" s="9">
        <v>2531.13</v>
      </c>
      <c r="D21" s="9">
        <v>2419.45</v>
      </c>
      <c r="E21" s="9">
        <v>2647.16</v>
      </c>
      <c r="F21" s="9">
        <v>2958.29</v>
      </c>
      <c r="G21" s="9">
        <v>2760.7699999999995</v>
      </c>
      <c r="H21" s="9">
        <v>3406.4500000000003</v>
      </c>
      <c r="I21" s="9">
        <v>4072.5299999999997</v>
      </c>
      <c r="J21" s="9">
        <v>4850.75</v>
      </c>
      <c r="K21" s="9">
        <v>4141.450000000001</v>
      </c>
      <c r="L21" s="9">
        <v>4415.369999999998</v>
      </c>
      <c r="M21" s="24">
        <v>5293.329999999999</v>
      </c>
    </row>
    <row r="22" spans="1:13" ht="18" customHeight="1">
      <c r="A22" s="10" t="s">
        <v>26</v>
      </c>
      <c r="B22" s="11">
        <v>1388.27</v>
      </c>
      <c r="C22" s="11">
        <v>544.21</v>
      </c>
      <c r="D22" s="11">
        <v>690.85</v>
      </c>
      <c r="E22" s="11">
        <v>333.63</v>
      </c>
      <c r="F22" s="11">
        <v>902.99</v>
      </c>
      <c r="G22" s="11">
        <v>1136.77</v>
      </c>
      <c r="H22" s="11">
        <v>1801.71</v>
      </c>
      <c r="I22" s="11">
        <v>1759.92</v>
      </c>
      <c r="J22" s="11">
        <v>2119.8</v>
      </c>
      <c r="K22" s="11">
        <v>2053.58</v>
      </c>
      <c r="L22" s="11">
        <v>2103.8199999999997</v>
      </c>
      <c r="M22" s="12">
        <v>3777.6099999999997</v>
      </c>
    </row>
    <row r="23" spans="1:13" ht="18" customHeight="1">
      <c r="A23" s="23" t="s">
        <v>11</v>
      </c>
      <c r="B23" s="9">
        <v>8719.8</v>
      </c>
      <c r="C23" s="9">
        <v>8644.49</v>
      </c>
      <c r="D23" s="9">
        <v>8450.65</v>
      </c>
      <c r="E23" s="9">
        <v>10994.000000000002</v>
      </c>
      <c r="F23" s="9">
        <v>12160.490000000002</v>
      </c>
      <c r="G23" s="9">
        <v>8704.95</v>
      </c>
      <c r="H23" s="9">
        <v>8796.57</v>
      </c>
      <c r="I23" s="9">
        <v>9633.76</v>
      </c>
      <c r="J23" s="9">
        <v>9001.25</v>
      </c>
      <c r="K23" s="9">
        <v>8470.67</v>
      </c>
      <c r="L23" s="9">
        <v>9058.01</v>
      </c>
      <c r="M23" s="24">
        <v>8387.62</v>
      </c>
    </row>
    <row r="24" spans="1:13" ht="18" customHeight="1">
      <c r="A24" s="10" t="s">
        <v>14</v>
      </c>
      <c r="B24" s="11">
        <v>9654.189999999999</v>
      </c>
      <c r="C24" s="11">
        <v>9789.64</v>
      </c>
      <c r="D24" s="11">
        <v>7341.24</v>
      </c>
      <c r="E24" s="11">
        <v>5077.14</v>
      </c>
      <c r="F24" s="11">
        <v>4212.129999999999</v>
      </c>
      <c r="G24" s="11">
        <v>4692.450000000001</v>
      </c>
      <c r="H24" s="11">
        <v>4791.46</v>
      </c>
      <c r="I24" s="11">
        <v>5782.1</v>
      </c>
      <c r="J24" s="11">
        <v>4315.780000000001</v>
      </c>
      <c r="K24" s="11">
        <v>4973.650000000001</v>
      </c>
      <c r="L24" s="11">
        <v>5933.08</v>
      </c>
      <c r="M24" s="12">
        <v>5312.31</v>
      </c>
    </row>
    <row r="25" spans="1:13" ht="18" customHeight="1">
      <c r="A25" s="23" t="s">
        <v>27</v>
      </c>
      <c r="B25" s="9">
        <v>151.25</v>
      </c>
      <c r="C25" s="9">
        <v>259.4</v>
      </c>
      <c r="D25" s="9">
        <v>266.31</v>
      </c>
      <c r="E25" s="9">
        <v>238.34</v>
      </c>
      <c r="F25" s="9">
        <v>205.9</v>
      </c>
      <c r="G25" s="9">
        <v>771.41</v>
      </c>
      <c r="H25" s="9">
        <v>1273.25</v>
      </c>
      <c r="I25" s="9">
        <v>1815.5700000000002</v>
      </c>
      <c r="J25" s="9">
        <v>2376.83</v>
      </c>
      <c r="K25" s="9">
        <v>2159</v>
      </c>
      <c r="L25" s="9">
        <v>2831.8699999999994</v>
      </c>
      <c r="M25" s="24">
        <v>3239.76</v>
      </c>
    </row>
    <row r="26" spans="1:13" ht="18" customHeight="1">
      <c r="A26" s="10" t="s">
        <v>10</v>
      </c>
      <c r="B26" s="11">
        <v>15557.83</v>
      </c>
      <c r="C26" s="11">
        <v>14990.949999999999</v>
      </c>
      <c r="D26" s="11">
        <v>12848.28</v>
      </c>
      <c r="E26" s="11">
        <v>11987.75</v>
      </c>
      <c r="F26" s="11">
        <v>12900.829999999998</v>
      </c>
      <c r="G26" s="11">
        <v>11690.25</v>
      </c>
      <c r="H26" s="11">
        <v>13046.65</v>
      </c>
      <c r="I26" s="11">
        <v>17044.63</v>
      </c>
      <c r="J26" s="11">
        <v>10983.76</v>
      </c>
      <c r="K26" s="11">
        <v>13649.349999999999</v>
      </c>
      <c r="L26" s="11">
        <v>12727.52</v>
      </c>
      <c r="M26" s="12">
        <v>16136.359999999999</v>
      </c>
    </row>
    <row r="27" spans="1:13" ht="18" customHeight="1">
      <c r="A27" s="23" t="s">
        <v>16</v>
      </c>
      <c r="B27" s="26">
        <v>12294.279999999999</v>
      </c>
      <c r="C27" s="26">
        <v>11070.48</v>
      </c>
      <c r="D27" s="26">
        <v>6578.93</v>
      </c>
      <c r="E27" s="26">
        <v>5318.89</v>
      </c>
      <c r="F27" s="26">
        <v>3535.13</v>
      </c>
      <c r="G27" s="26">
        <v>3512.5</v>
      </c>
      <c r="H27" s="26">
        <v>3712.33</v>
      </c>
      <c r="I27" s="26">
        <v>4005.84</v>
      </c>
      <c r="J27" s="26">
        <v>3022.62</v>
      </c>
      <c r="K27" s="26">
        <v>5621.59</v>
      </c>
      <c r="L27" s="26">
        <v>13238.640000000001</v>
      </c>
      <c r="M27" s="27">
        <v>14141.390000000001</v>
      </c>
    </row>
    <row r="28" spans="1:13" ht="18" customHeight="1">
      <c r="A28" s="10" t="s">
        <v>8</v>
      </c>
      <c r="B28" s="11">
        <v>8729.71</v>
      </c>
      <c r="C28" s="11">
        <v>8883.72</v>
      </c>
      <c r="D28" s="11">
        <v>11210.52</v>
      </c>
      <c r="E28" s="11">
        <v>7996.31</v>
      </c>
      <c r="F28" s="11">
        <v>8613.34</v>
      </c>
      <c r="G28" s="11">
        <v>9638.2</v>
      </c>
      <c r="H28" s="11">
        <v>12786.54</v>
      </c>
      <c r="I28" s="11">
        <v>19033.85</v>
      </c>
      <c r="J28" s="11">
        <v>21816.14</v>
      </c>
      <c r="K28" s="11">
        <v>22232.02</v>
      </c>
      <c r="L28" s="11">
        <v>23075.06</v>
      </c>
      <c r="M28" s="12">
        <v>24147.139999999992</v>
      </c>
    </row>
    <row r="29" spans="1:13" ht="18" customHeight="1" thickBot="1">
      <c r="A29" s="7" t="s">
        <v>19</v>
      </c>
      <c r="B29" s="8">
        <f>B31-SUM(B7:B28)</f>
        <v>13784.510000000097</v>
      </c>
      <c r="C29" s="8">
        <f aca="true" t="shared" si="0" ref="C29:M29">C31-SUM(C7:C28)</f>
        <v>13642.810000000027</v>
      </c>
      <c r="D29" s="8">
        <f t="shared" si="0"/>
        <v>11605.52999999994</v>
      </c>
      <c r="E29" s="8">
        <f t="shared" si="0"/>
        <v>12541.940000000002</v>
      </c>
      <c r="F29" s="8">
        <f t="shared" si="0"/>
        <v>12839.929999999993</v>
      </c>
      <c r="G29" s="8">
        <f t="shared" si="0"/>
        <v>12073.76000000001</v>
      </c>
      <c r="H29" s="8">
        <f t="shared" si="0"/>
        <v>12419.560000000027</v>
      </c>
      <c r="I29" s="8">
        <f t="shared" si="0"/>
        <v>20343.270000000077</v>
      </c>
      <c r="J29" s="8">
        <f t="shared" si="0"/>
        <v>12041.550000000047</v>
      </c>
      <c r="K29" s="30">
        <f t="shared" si="0"/>
        <v>10968.869999999995</v>
      </c>
      <c r="L29" s="8">
        <f t="shared" si="0"/>
        <v>15935.300000000047</v>
      </c>
      <c r="M29" s="21">
        <f t="shared" si="0"/>
        <v>22968.280000000028</v>
      </c>
    </row>
    <row r="30" spans="1:13" ht="4.5" customHeight="1" thickBot="1" thickTop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s="17" customFormat="1" ht="22.5" customHeight="1" thickBot="1" thickTop="1">
      <c r="A31" s="15" t="s">
        <v>20</v>
      </c>
      <c r="B31" s="16">
        <v>245879.12000000005</v>
      </c>
      <c r="C31" s="16">
        <v>231784.87</v>
      </c>
      <c r="D31" s="16">
        <v>221930.67999999993</v>
      </c>
      <c r="E31" s="16">
        <v>215775.72000000003</v>
      </c>
      <c r="F31" s="16">
        <v>231372.92</v>
      </c>
      <c r="G31" s="16">
        <v>234308.27000000002</v>
      </c>
      <c r="H31" s="16">
        <v>260407.47</v>
      </c>
      <c r="I31" s="16">
        <v>319104.7200000001</v>
      </c>
      <c r="J31" s="16">
        <v>309406.86</v>
      </c>
      <c r="K31" s="31">
        <v>326568.19000000006</v>
      </c>
      <c r="L31" s="16">
        <v>358820.21000000014</v>
      </c>
      <c r="M31" s="22">
        <v>391637.32000000007</v>
      </c>
    </row>
    <row r="32" spans="1:10" ht="22.5" customHeight="1" thickTop="1">
      <c r="A32" s="18" t="s">
        <v>21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2:10" ht="18" customHeight="1">
      <c r="B33" s="19"/>
      <c r="C33" s="19"/>
      <c r="D33" s="19"/>
      <c r="E33" s="19"/>
      <c r="F33" s="19"/>
      <c r="G33" s="19"/>
      <c r="H33" s="19"/>
      <c r="I33" s="19"/>
      <c r="J33" s="19"/>
    </row>
    <row r="34" ht="15">
      <c r="A34" s="3" t="s">
        <v>22</v>
      </c>
    </row>
    <row r="35" ht="5.25" customHeight="1" thickBot="1">
      <c r="A35" s="3"/>
    </row>
    <row r="36" spans="1:13" ht="32.25" customHeight="1" thickBot="1" thickTop="1">
      <c r="A36" s="4" t="s">
        <v>1</v>
      </c>
      <c r="B36" s="5">
        <v>2000</v>
      </c>
      <c r="C36" s="5">
        <v>2001</v>
      </c>
      <c r="D36" s="5">
        <v>2002</v>
      </c>
      <c r="E36" s="5">
        <v>2003</v>
      </c>
      <c r="F36" s="5">
        <v>2004</v>
      </c>
      <c r="G36" s="5">
        <v>2005</v>
      </c>
      <c r="H36" s="5">
        <v>2006</v>
      </c>
      <c r="I36" s="5">
        <v>2007</v>
      </c>
      <c r="J36" s="5">
        <v>2008</v>
      </c>
      <c r="K36" s="28">
        <v>2009</v>
      </c>
      <c r="L36" s="5">
        <v>2010</v>
      </c>
      <c r="M36" s="20">
        <v>2011</v>
      </c>
    </row>
    <row r="37" spans="1:13" ht="4.5" customHeight="1" thickBot="1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8" customHeight="1" thickTop="1">
      <c r="A38" s="23" t="s">
        <v>4</v>
      </c>
      <c r="B38" s="9">
        <v>5879.210080000001</v>
      </c>
      <c r="C38" s="9">
        <v>5041.0325</v>
      </c>
      <c r="D38" s="9">
        <v>4832.067</v>
      </c>
      <c r="E38" s="9">
        <v>4956.567</v>
      </c>
      <c r="F38" s="9">
        <v>5856.001</v>
      </c>
      <c r="G38" s="9">
        <v>4862.171</v>
      </c>
      <c r="H38" s="9">
        <v>6298.532999999999</v>
      </c>
      <c r="I38" s="9">
        <v>6943.304999999999</v>
      </c>
      <c r="J38" s="9">
        <v>8761.14</v>
      </c>
      <c r="K38" s="29">
        <v>8928.902</v>
      </c>
      <c r="L38" s="9">
        <v>11234.858</v>
      </c>
      <c r="M38" s="25">
        <v>11693.85</v>
      </c>
    </row>
    <row r="39" spans="1:13" ht="18" customHeight="1">
      <c r="A39" s="10" t="s">
        <v>3</v>
      </c>
      <c r="B39" s="11">
        <v>2509.18383</v>
      </c>
      <c r="C39" s="11">
        <v>3384.2317500000004</v>
      </c>
      <c r="D39" s="11">
        <v>3783.354</v>
      </c>
      <c r="E39" s="11">
        <v>4375.1720000000005</v>
      </c>
      <c r="F39" s="11">
        <v>4806.704</v>
      </c>
      <c r="G39" s="11">
        <v>5648.129</v>
      </c>
      <c r="H39" s="11">
        <v>7384.313</v>
      </c>
      <c r="I39" s="11">
        <v>10364.068</v>
      </c>
      <c r="J39" s="11">
        <v>14282.065000000002</v>
      </c>
      <c r="K39" s="11">
        <v>14705.728</v>
      </c>
      <c r="L39" s="11">
        <v>12812.071999999996</v>
      </c>
      <c r="M39" s="12">
        <v>14197.295999999997</v>
      </c>
    </row>
    <row r="40" spans="1:13" ht="18" customHeight="1">
      <c r="A40" s="23" t="s">
        <v>9</v>
      </c>
      <c r="B40" s="9">
        <v>1464.2318</v>
      </c>
      <c r="C40" s="9">
        <v>1389.9084400000002</v>
      </c>
      <c r="D40" s="9">
        <v>1396.052</v>
      </c>
      <c r="E40" s="9">
        <v>1438.284</v>
      </c>
      <c r="F40" s="9">
        <v>1446.786</v>
      </c>
      <c r="G40" s="9">
        <v>1931.818</v>
      </c>
      <c r="H40" s="9">
        <v>2208.078</v>
      </c>
      <c r="I40" s="9">
        <v>2422.951</v>
      </c>
      <c r="J40" s="9">
        <v>2987.092</v>
      </c>
      <c r="K40" s="9">
        <v>3076.574</v>
      </c>
      <c r="L40" s="9">
        <v>4585.9450000000015</v>
      </c>
      <c r="M40" s="24">
        <v>5348.531000000001</v>
      </c>
    </row>
    <row r="41" spans="1:13" ht="18" customHeight="1">
      <c r="A41" s="10" t="s">
        <v>7</v>
      </c>
      <c r="B41" s="11">
        <v>7810.679499999998</v>
      </c>
      <c r="C41" s="11">
        <v>6071.183019999999</v>
      </c>
      <c r="D41" s="11">
        <v>4577.693</v>
      </c>
      <c r="E41" s="11">
        <v>3835.105</v>
      </c>
      <c r="F41" s="11">
        <v>3618.6940000000004</v>
      </c>
      <c r="G41" s="11">
        <v>4652.704</v>
      </c>
      <c r="H41" s="11">
        <v>5869.831</v>
      </c>
      <c r="I41" s="11">
        <v>7330.398000000001</v>
      </c>
      <c r="J41" s="11">
        <v>6984.249</v>
      </c>
      <c r="K41" s="11">
        <v>7399.476000000001</v>
      </c>
      <c r="L41" s="11">
        <v>9769.591000000002</v>
      </c>
      <c r="M41" s="12">
        <v>11841.071</v>
      </c>
    </row>
    <row r="42" spans="1:13" ht="18" customHeight="1">
      <c r="A42" s="23" t="s">
        <v>18</v>
      </c>
      <c r="B42" s="9">
        <v>325.79594000000003</v>
      </c>
      <c r="C42" s="9">
        <v>478.23513</v>
      </c>
      <c r="D42" s="9">
        <v>446.777</v>
      </c>
      <c r="E42" s="9">
        <v>454.85900000000004</v>
      </c>
      <c r="F42" s="9">
        <v>487.36</v>
      </c>
      <c r="G42" s="9">
        <v>485.813</v>
      </c>
      <c r="H42" s="9">
        <v>422.43399999999997</v>
      </c>
      <c r="I42" s="9">
        <v>531.2850000000001</v>
      </c>
      <c r="J42" s="9">
        <v>675.524</v>
      </c>
      <c r="K42" s="9">
        <v>544.687</v>
      </c>
      <c r="L42" s="9">
        <v>809.4609999999999</v>
      </c>
      <c r="M42" s="24">
        <v>663.4920000000001</v>
      </c>
    </row>
    <row r="43" spans="1:13" ht="18" customHeight="1">
      <c r="A43" s="10" t="s">
        <v>5</v>
      </c>
      <c r="B43" s="11">
        <v>4733.06559</v>
      </c>
      <c r="C43" s="11">
        <v>4874.526089999999</v>
      </c>
      <c r="D43" s="11">
        <v>4562.157000000001</v>
      </c>
      <c r="E43" s="11">
        <v>4527.214</v>
      </c>
      <c r="F43" s="11">
        <v>5143.273</v>
      </c>
      <c r="G43" s="11">
        <v>5954.241</v>
      </c>
      <c r="H43" s="11">
        <v>6766.368</v>
      </c>
      <c r="I43" s="11">
        <v>8349</v>
      </c>
      <c r="J43" s="11">
        <v>8627.155999999999</v>
      </c>
      <c r="K43" s="11">
        <v>9071.779</v>
      </c>
      <c r="L43" s="11">
        <v>10274.497000000001</v>
      </c>
      <c r="M43" s="12">
        <v>11719.719</v>
      </c>
    </row>
    <row r="44" spans="1:13" ht="18" customHeight="1">
      <c r="A44" s="23" t="s">
        <v>28</v>
      </c>
      <c r="B44" s="9">
        <v>60.09342</v>
      </c>
      <c r="C44" s="9">
        <v>70.15108000000001</v>
      </c>
      <c r="D44" s="9">
        <v>172.769</v>
      </c>
      <c r="E44" s="9">
        <v>62.027</v>
      </c>
      <c r="F44" s="9">
        <v>175.461</v>
      </c>
      <c r="G44" s="9">
        <v>605.3679999999999</v>
      </c>
      <c r="H44" s="9">
        <v>658.073</v>
      </c>
      <c r="I44" s="9">
        <v>517.746</v>
      </c>
      <c r="J44" s="9">
        <v>634.933</v>
      </c>
      <c r="K44" s="9">
        <v>729.7940000000001</v>
      </c>
      <c r="L44" s="9">
        <v>1434.6299999999999</v>
      </c>
      <c r="M44" s="24">
        <v>2450.4280000000003</v>
      </c>
    </row>
    <row r="45" spans="1:13" ht="18" customHeight="1">
      <c r="A45" s="10" t="s">
        <v>15</v>
      </c>
      <c r="B45" s="11">
        <v>3037.54678</v>
      </c>
      <c r="C45" s="11">
        <v>2502.49363</v>
      </c>
      <c r="D45" s="11">
        <v>1927.0720000000001</v>
      </c>
      <c r="E45" s="11">
        <v>2057.806</v>
      </c>
      <c r="F45" s="11">
        <v>2060.68</v>
      </c>
      <c r="G45" s="11">
        <v>1402.103</v>
      </c>
      <c r="H45" s="11">
        <v>1132.44</v>
      </c>
      <c r="I45" s="11">
        <v>1198.1709999999998</v>
      </c>
      <c r="J45" s="11">
        <v>931.7230000000001</v>
      </c>
      <c r="K45" s="11">
        <v>1009.752</v>
      </c>
      <c r="L45" s="11">
        <v>1378.012</v>
      </c>
      <c r="M45" s="12">
        <v>1267.9170000000001</v>
      </c>
    </row>
    <row r="46" spans="1:13" ht="18" customHeight="1">
      <c r="A46" s="23" t="s">
        <v>2</v>
      </c>
      <c r="B46" s="9">
        <v>7559.19185</v>
      </c>
      <c r="C46" s="9">
        <v>7969.195310000001</v>
      </c>
      <c r="D46" s="9">
        <v>8803.084</v>
      </c>
      <c r="E46" s="9">
        <v>6702.487</v>
      </c>
      <c r="F46" s="9">
        <v>7059.164000000001</v>
      </c>
      <c r="G46" s="9">
        <v>7383.407</v>
      </c>
      <c r="H46" s="9">
        <v>9411.341</v>
      </c>
      <c r="I46" s="9">
        <v>11443.846</v>
      </c>
      <c r="J46" s="9">
        <v>10219.796</v>
      </c>
      <c r="K46" s="9">
        <v>11240.025</v>
      </c>
      <c r="L46" s="9">
        <v>13930.796000000002</v>
      </c>
      <c r="M46" s="24">
        <v>14078.238</v>
      </c>
    </row>
    <row r="47" spans="1:13" ht="18" customHeight="1">
      <c r="A47" s="10" t="s">
        <v>29</v>
      </c>
      <c r="B47" s="11">
        <v>953.7643300000001</v>
      </c>
      <c r="C47" s="11">
        <v>984.6758900000002</v>
      </c>
      <c r="D47" s="11">
        <v>875.0509999999999</v>
      </c>
      <c r="E47" s="11">
        <v>974.973</v>
      </c>
      <c r="F47" s="11">
        <v>1044.399</v>
      </c>
      <c r="G47" s="11">
        <v>931.5719999999999</v>
      </c>
      <c r="H47" s="11">
        <v>618.365</v>
      </c>
      <c r="I47" s="11">
        <v>742.989</v>
      </c>
      <c r="J47" s="11">
        <v>490.776</v>
      </c>
      <c r="K47" s="11">
        <v>408.6379999999999</v>
      </c>
      <c r="L47" s="11">
        <v>1366.3560000000002</v>
      </c>
      <c r="M47" s="12">
        <v>1119.731</v>
      </c>
    </row>
    <row r="48" spans="1:13" ht="18" customHeight="1">
      <c r="A48" s="23" t="s">
        <v>17</v>
      </c>
      <c r="B48" s="9">
        <v>747.2662900000001</v>
      </c>
      <c r="C48" s="9">
        <v>677.4724399999998</v>
      </c>
      <c r="D48" s="9">
        <v>519.489</v>
      </c>
      <c r="E48" s="9">
        <v>267.179</v>
      </c>
      <c r="F48" s="9">
        <v>416.956</v>
      </c>
      <c r="G48" s="9">
        <v>850.761</v>
      </c>
      <c r="H48" s="9">
        <v>724.361</v>
      </c>
      <c r="I48" s="9">
        <v>743.665</v>
      </c>
      <c r="J48" s="9">
        <v>686.716</v>
      </c>
      <c r="K48" s="9">
        <v>669.057</v>
      </c>
      <c r="L48" s="9">
        <v>1240.186</v>
      </c>
      <c r="M48" s="24">
        <v>1156.1890000000003</v>
      </c>
    </row>
    <row r="49" spans="1:13" ht="18" customHeight="1">
      <c r="A49" s="10" t="s">
        <v>6</v>
      </c>
      <c r="B49" s="11">
        <v>6444.319960000001</v>
      </c>
      <c r="C49" s="11">
        <v>6764.37662</v>
      </c>
      <c r="D49" s="11">
        <v>7659.312</v>
      </c>
      <c r="E49" s="11">
        <v>7075.545</v>
      </c>
      <c r="F49" s="11">
        <v>7989.883</v>
      </c>
      <c r="G49" s="11">
        <v>7286.143</v>
      </c>
      <c r="H49" s="11">
        <v>7452.959999999999</v>
      </c>
      <c r="I49" s="11">
        <v>8895.457</v>
      </c>
      <c r="J49" s="11">
        <v>8220.729</v>
      </c>
      <c r="K49" s="11">
        <v>6950.718</v>
      </c>
      <c r="L49" s="11">
        <v>8547.784</v>
      </c>
      <c r="M49" s="12">
        <v>8967.102</v>
      </c>
    </row>
    <row r="50" spans="1:13" ht="18" customHeight="1">
      <c r="A50" s="23" t="s">
        <v>23</v>
      </c>
      <c r="B50" s="9">
        <v>348.80880999999994</v>
      </c>
      <c r="C50" s="9">
        <v>343.85021000000006</v>
      </c>
      <c r="D50" s="9">
        <v>406.469</v>
      </c>
      <c r="E50" s="9">
        <v>408.041</v>
      </c>
      <c r="F50" s="9">
        <v>554.677</v>
      </c>
      <c r="G50" s="9">
        <v>280.87</v>
      </c>
      <c r="H50" s="9">
        <v>270.864</v>
      </c>
      <c r="I50" s="9">
        <v>311.568</v>
      </c>
      <c r="J50" s="9">
        <v>563.896</v>
      </c>
      <c r="K50" s="9">
        <v>646.067</v>
      </c>
      <c r="L50" s="9">
        <v>774.9369999999999</v>
      </c>
      <c r="M50" s="24">
        <v>855.9219999999998</v>
      </c>
    </row>
    <row r="51" spans="1:13" ht="18" customHeight="1">
      <c r="A51" s="10" t="s">
        <v>12</v>
      </c>
      <c r="B51" s="11">
        <v>1699.011</v>
      </c>
      <c r="C51" s="11">
        <v>1758.2876900000003</v>
      </c>
      <c r="D51" s="11">
        <v>1898.301</v>
      </c>
      <c r="E51" s="11">
        <v>1852.9229999999998</v>
      </c>
      <c r="F51" s="11">
        <v>1686.701</v>
      </c>
      <c r="G51" s="11">
        <v>1842.452</v>
      </c>
      <c r="H51" s="11">
        <v>1674.1970000000001</v>
      </c>
      <c r="I51" s="11">
        <v>1672.022</v>
      </c>
      <c r="J51" s="11">
        <v>1783.346</v>
      </c>
      <c r="K51" s="11">
        <v>1705.5349999999999</v>
      </c>
      <c r="L51" s="11">
        <v>2122.791</v>
      </c>
      <c r="M51" s="12">
        <v>2564.033</v>
      </c>
    </row>
    <row r="52" spans="1:13" ht="18" customHeight="1">
      <c r="A52" s="23" t="s">
        <v>13</v>
      </c>
      <c r="B52" s="9">
        <v>840.9469400000002</v>
      </c>
      <c r="C52" s="9">
        <v>932.6772399999999</v>
      </c>
      <c r="D52" s="9">
        <v>1030.542</v>
      </c>
      <c r="E52" s="9">
        <v>965.275</v>
      </c>
      <c r="F52" s="9">
        <v>1157.96</v>
      </c>
      <c r="G52" s="9">
        <v>1115.52</v>
      </c>
      <c r="H52" s="9">
        <v>1360.8049999999998</v>
      </c>
      <c r="I52" s="9">
        <v>1632.73</v>
      </c>
      <c r="J52" s="9">
        <v>1942.275</v>
      </c>
      <c r="K52" s="9">
        <v>1797.53</v>
      </c>
      <c r="L52" s="9">
        <v>2070.463</v>
      </c>
      <c r="M52" s="24">
        <v>2706.9439999999995</v>
      </c>
    </row>
    <row r="53" spans="1:13" ht="18" customHeight="1">
      <c r="A53" s="10" t="s">
        <v>26</v>
      </c>
      <c r="B53" s="11">
        <v>333.06551</v>
      </c>
      <c r="C53" s="11">
        <v>116.44795</v>
      </c>
      <c r="D53" s="11">
        <v>169.95</v>
      </c>
      <c r="E53" s="11">
        <v>84.52000000000001</v>
      </c>
      <c r="F53" s="11">
        <v>198.61900000000003</v>
      </c>
      <c r="G53" s="11">
        <v>256.37</v>
      </c>
      <c r="H53" s="11">
        <v>420.927</v>
      </c>
      <c r="I53" s="11">
        <v>317.914</v>
      </c>
      <c r="J53" s="11">
        <v>398.42799999999994</v>
      </c>
      <c r="K53" s="11">
        <v>602.979</v>
      </c>
      <c r="L53" s="11">
        <v>613.174</v>
      </c>
      <c r="M53" s="12">
        <v>1076.332</v>
      </c>
    </row>
    <row r="54" spans="1:13" ht="18" customHeight="1">
      <c r="A54" s="23" t="s">
        <v>11</v>
      </c>
      <c r="B54" s="9">
        <v>2058.81171</v>
      </c>
      <c r="C54" s="9">
        <v>2031.50133</v>
      </c>
      <c r="D54" s="9">
        <v>2201.96</v>
      </c>
      <c r="E54" s="9">
        <v>2393.581</v>
      </c>
      <c r="F54" s="9">
        <v>2638.409</v>
      </c>
      <c r="G54" s="9">
        <v>1842.0749999999998</v>
      </c>
      <c r="H54" s="9">
        <v>1927.021</v>
      </c>
      <c r="I54" s="9">
        <v>2162.344</v>
      </c>
      <c r="J54" s="9">
        <v>1874.611</v>
      </c>
      <c r="K54" s="9">
        <v>1786.3230000000003</v>
      </c>
      <c r="L54" s="9">
        <v>1904.358</v>
      </c>
      <c r="M54" s="24">
        <v>1754.4270000000001</v>
      </c>
    </row>
    <row r="55" spans="1:13" ht="18" customHeight="1">
      <c r="A55" s="10" t="s">
        <v>14</v>
      </c>
      <c r="B55" s="11">
        <v>2114.51368</v>
      </c>
      <c r="C55" s="11">
        <v>2197.43711</v>
      </c>
      <c r="D55" s="11">
        <v>1730.23</v>
      </c>
      <c r="E55" s="11">
        <v>1189.334</v>
      </c>
      <c r="F55" s="11">
        <v>1012.514</v>
      </c>
      <c r="G55" s="11">
        <v>1177.272</v>
      </c>
      <c r="H55" s="11">
        <v>1175.527</v>
      </c>
      <c r="I55" s="11">
        <v>1469.153</v>
      </c>
      <c r="J55" s="11">
        <v>1336.746</v>
      </c>
      <c r="K55" s="11">
        <v>1385.0140000000001</v>
      </c>
      <c r="L55" s="11">
        <v>2715.067</v>
      </c>
      <c r="M55" s="12">
        <v>2287.5310000000004</v>
      </c>
    </row>
    <row r="56" spans="1:13" ht="18" customHeight="1">
      <c r="A56" s="23" t="s">
        <v>27</v>
      </c>
      <c r="B56" s="9">
        <v>51.98619000000001</v>
      </c>
      <c r="C56" s="9">
        <v>97.58083</v>
      </c>
      <c r="D56" s="9">
        <v>68.925</v>
      </c>
      <c r="E56" s="9">
        <v>55.066</v>
      </c>
      <c r="F56" s="9">
        <v>67.401</v>
      </c>
      <c r="G56" s="9">
        <v>193.718</v>
      </c>
      <c r="H56" s="9">
        <v>348.283</v>
      </c>
      <c r="I56" s="9">
        <v>465.59999999999997</v>
      </c>
      <c r="J56" s="9">
        <v>577.66</v>
      </c>
      <c r="K56" s="9">
        <v>491.158</v>
      </c>
      <c r="L56" s="9">
        <v>1153.2670000000003</v>
      </c>
      <c r="M56" s="24">
        <v>2322.5669999999996</v>
      </c>
    </row>
    <row r="57" spans="1:13" ht="18" customHeight="1">
      <c r="A57" s="10" t="s">
        <v>10</v>
      </c>
      <c r="B57" s="11">
        <v>3609.94881</v>
      </c>
      <c r="C57" s="11">
        <v>3155.70863</v>
      </c>
      <c r="D57" s="11">
        <v>2829.415</v>
      </c>
      <c r="E57" s="11">
        <v>2388.43</v>
      </c>
      <c r="F57" s="11">
        <v>2597.227</v>
      </c>
      <c r="G57" s="11">
        <v>2539.05</v>
      </c>
      <c r="H57" s="11">
        <v>3124.919</v>
      </c>
      <c r="I57" s="11">
        <v>4035.3559999999998</v>
      </c>
      <c r="J57" s="11">
        <v>3016.501</v>
      </c>
      <c r="K57" s="11">
        <v>3030.969</v>
      </c>
      <c r="L57" s="11">
        <v>3565.7830000000004</v>
      </c>
      <c r="M57" s="12">
        <v>4930.361999999999</v>
      </c>
    </row>
    <row r="58" spans="1:13" ht="18" customHeight="1">
      <c r="A58" s="23" t="s">
        <v>16</v>
      </c>
      <c r="B58" s="26">
        <v>2582.51802</v>
      </c>
      <c r="C58" s="26">
        <v>2187.1405000000004</v>
      </c>
      <c r="D58" s="26">
        <v>1625.288</v>
      </c>
      <c r="E58" s="26">
        <v>1165.927</v>
      </c>
      <c r="F58" s="26">
        <v>833.028</v>
      </c>
      <c r="G58" s="26">
        <v>793.3149999999999</v>
      </c>
      <c r="H58" s="26">
        <v>784.394</v>
      </c>
      <c r="I58" s="26">
        <v>946.5240000000001</v>
      </c>
      <c r="J58" s="26">
        <v>684.483</v>
      </c>
      <c r="K58" s="26">
        <v>1281.886</v>
      </c>
      <c r="L58" s="26">
        <v>3563.6330000000007</v>
      </c>
      <c r="M58" s="27">
        <v>3550.7749999999996</v>
      </c>
    </row>
    <row r="59" spans="1:13" ht="18" customHeight="1">
      <c r="A59" s="10" t="s">
        <v>8</v>
      </c>
      <c r="B59" s="11">
        <v>2277.7101000000002</v>
      </c>
      <c r="C59" s="11">
        <v>2416.7441</v>
      </c>
      <c r="D59" s="11">
        <v>3588.324</v>
      </c>
      <c r="E59" s="11">
        <v>2752.8869999999997</v>
      </c>
      <c r="F59" s="11">
        <v>3209.032</v>
      </c>
      <c r="G59" s="11">
        <v>3088.2070000000003</v>
      </c>
      <c r="H59" s="11">
        <v>3984.289</v>
      </c>
      <c r="I59" s="11">
        <v>5918.094</v>
      </c>
      <c r="J59" s="11">
        <v>6658.186</v>
      </c>
      <c r="K59" s="11">
        <v>6812.206</v>
      </c>
      <c r="L59" s="11">
        <v>7355.177000000001</v>
      </c>
      <c r="M59" s="12">
        <v>7664.962000000001</v>
      </c>
    </row>
    <row r="60" spans="1:13" ht="18" customHeight="1" thickBot="1">
      <c r="A60" s="7" t="s">
        <v>19</v>
      </c>
      <c r="B60" s="8">
        <f>B62-SUM(B38:B59)</f>
        <v>2541.1123599999846</v>
      </c>
      <c r="C60" s="8">
        <f aca="true" t="shared" si="1" ref="C60:M60">C62-SUM(C38:C59)</f>
        <v>2480.27671999998</v>
      </c>
      <c r="D60" s="8">
        <f t="shared" si="1"/>
        <v>2059.6729999999807</v>
      </c>
      <c r="E60" s="8">
        <f t="shared" si="1"/>
        <v>2136.6799999999857</v>
      </c>
      <c r="F60" s="8">
        <f t="shared" si="1"/>
        <v>2343.686999999998</v>
      </c>
      <c r="G60" s="8">
        <f t="shared" si="1"/>
        <v>2244.3089999999866</v>
      </c>
      <c r="H60" s="8">
        <f t="shared" si="1"/>
        <v>2988.9980000000214</v>
      </c>
      <c r="I60" s="8">
        <f t="shared" si="1"/>
        <v>3558.5300000000425</v>
      </c>
      <c r="J60" s="8">
        <f t="shared" si="1"/>
        <v>3336.1309999999794</v>
      </c>
      <c r="K60" s="30">
        <f t="shared" si="1"/>
        <v>3192.52700000006</v>
      </c>
      <c r="L60" s="8">
        <f t="shared" si="1"/>
        <v>4193.315999999977</v>
      </c>
      <c r="M60" s="21">
        <f t="shared" si="1"/>
        <v>5338.092000000062</v>
      </c>
    </row>
    <row r="61" spans="1:13" ht="5.25" customHeight="1" thickBot="1" thickTop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22.5" customHeight="1" thickBot="1" thickTop="1">
      <c r="A62" s="15" t="s">
        <v>20</v>
      </c>
      <c r="B62" s="16">
        <v>59982.7825</v>
      </c>
      <c r="C62" s="16">
        <v>57925.134209999975</v>
      </c>
      <c r="D62" s="16">
        <v>57163.95399999998</v>
      </c>
      <c r="E62" s="16">
        <v>52119.88199999999</v>
      </c>
      <c r="F62" s="16">
        <v>56404.616</v>
      </c>
      <c r="G62" s="16">
        <v>57367.387999999984</v>
      </c>
      <c r="H62" s="16">
        <v>67007.32100000003</v>
      </c>
      <c r="I62" s="16">
        <v>81972.71600000006</v>
      </c>
      <c r="J62" s="16">
        <v>85674.16199999997</v>
      </c>
      <c r="K62" s="31">
        <v>87467.32400000007</v>
      </c>
      <c r="L62" s="16">
        <v>107416.15399999998</v>
      </c>
      <c r="M62" s="22">
        <v>119555.51100000003</v>
      </c>
    </row>
    <row r="63" ht="22.5" customHeight="1" thickTop="1">
      <c r="A63" s="18" t="s">
        <v>21</v>
      </c>
    </row>
    <row r="64" spans="2:10" ht="15">
      <c r="B64" s="19"/>
      <c r="C64" s="19"/>
      <c r="D64" s="19"/>
      <c r="E64" s="19"/>
      <c r="F64" s="19"/>
      <c r="G64" s="19"/>
      <c r="H64" s="19"/>
      <c r="I64" s="19"/>
      <c r="J64" s="19"/>
    </row>
    <row r="65" spans="2:10" ht="15">
      <c r="B65" s="19"/>
      <c r="C65" s="19"/>
      <c r="D65" s="19"/>
      <c r="E65" s="19"/>
      <c r="F65" s="19"/>
      <c r="G65" s="19"/>
      <c r="H65" s="19"/>
      <c r="I65" s="19"/>
      <c r="J65" s="19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2009-01-27T14:55:59Z</cp:lastPrinted>
  <dcterms:created xsi:type="dcterms:W3CDTF">2009-01-27T14:55:03Z</dcterms:created>
  <dcterms:modified xsi:type="dcterms:W3CDTF">2012-03-15T14:59:55Z</dcterms:modified>
  <cp:category/>
  <cp:version/>
  <cp:contentType/>
  <cp:contentStatus/>
</cp:coreProperties>
</file>